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medidas" sheetId="1" r:id="rId1"/>
    <sheet name="gráfico" sheetId="2" r:id="rId2"/>
  </sheets>
  <definedNames>
    <definedName name="lo">'medidas'!$B$4</definedName>
  </definedNames>
  <calcPr fullCalcOnLoad="1"/>
</workbook>
</file>

<file path=xl/sharedStrings.xml><?xml version="1.0" encoding="utf-8"?>
<sst xmlns="http://schemas.openxmlformats.org/spreadsheetml/2006/main" count="15" uniqueCount="11">
  <si>
    <t>Comprimento do fio (cm)</t>
  </si>
  <si>
    <t>Densidade linear do fio (g/m)</t>
  </si>
  <si>
    <t>Raio do Fio (mm)</t>
  </si>
  <si>
    <t>Relação entre Velocidade e Freqüência</t>
  </si>
  <si>
    <t>Hamônico</t>
  </si>
  <si>
    <t>Força 01</t>
  </si>
  <si>
    <t>Força 02</t>
  </si>
  <si>
    <t>Força 03</t>
  </si>
  <si>
    <t>freq.</t>
  </si>
  <si>
    <t>vel.</t>
  </si>
  <si>
    <t>Em um fio de cobre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</si>
</sst>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&quot;°H&quot;"/>
    <numFmt numFmtId="165" formatCode="0&quot;°Harm.&quot;"/>
    <numFmt numFmtId="166" formatCode="0.0"/>
    <numFmt numFmtId="167" formatCode="&quot;±(&quot;0.00&quot;)&quot;"/>
    <numFmt numFmtId="168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665"/>
          <c:h val="0.961"/>
        </c:manualLayout>
      </c:layout>
      <c:scatterChart>
        <c:scatterStyle val="lineMarker"/>
        <c:varyColors val="0"/>
        <c:ser>
          <c:idx val="0"/>
          <c:order val="0"/>
          <c:tx>
            <c:v>Força 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medidas!$B$10:$B$31</c:f>
              <c:numCache>
                <c:ptCount val="22"/>
                <c:pt idx="0">
                  <c:v>91</c:v>
                </c:pt>
                <c:pt idx="1">
                  <c:v>182</c:v>
                </c:pt>
                <c:pt idx="2">
                  <c:v>275</c:v>
                </c:pt>
                <c:pt idx="3">
                  <c:v>368</c:v>
                </c:pt>
                <c:pt idx="4">
                  <c:v>461</c:v>
                </c:pt>
                <c:pt idx="5">
                  <c:v>556</c:v>
                </c:pt>
                <c:pt idx="6">
                  <c:v>657</c:v>
                </c:pt>
                <c:pt idx="7">
                  <c:v>761</c:v>
                </c:pt>
                <c:pt idx="8">
                  <c:v>858.5</c:v>
                </c:pt>
                <c:pt idx="9">
                  <c:v>975</c:v>
                </c:pt>
                <c:pt idx="10">
                  <c:v>1088</c:v>
                </c:pt>
                <c:pt idx="11">
                  <c:v>1205</c:v>
                </c:pt>
                <c:pt idx="12">
                  <c:v>1326.5</c:v>
                </c:pt>
                <c:pt idx="13">
                  <c:v>1454</c:v>
                </c:pt>
                <c:pt idx="14">
                  <c:v>1581.5</c:v>
                </c:pt>
                <c:pt idx="15">
                  <c:v>1718</c:v>
                </c:pt>
                <c:pt idx="16">
                  <c:v>1859.5</c:v>
                </c:pt>
                <c:pt idx="17">
                  <c:v>2005</c:v>
                </c:pt>
                <c:pt idx="18">
                  <c:v>2157</c:v>
                </c:pt>
                <c:pt idx="19">
                  <c:v>2293</c:v>
                </c:pt>
                <c:pt idx="20">
                  <c:v>2476</c:v>
                </c:pt>
                <c:pt idx="21">
                  <c:v>2647</c:v>
                </c:pt>
              </c:numCache>
            </c:numRef>
          </c:xVal>
          <c:yVal>
            <c:numRef>
              <c:f>medidas!$C$10:$C$31</c:f>
              <c:numCache>
                <c:ptCount val="22"/>
                <c:pt idx="0">
                  <c:v>120.30199999999999</c:v>
                </c:pt>
                <c:pt idx="1">
                  <c:v>120.30199999999999</c:v>
                </c:pt>
                <c:pt idx="2">
                  <c:v>121.18333333333332</c:v>
                </c:pt>
                <c:pt idx="3">
                  <c:v>121.62399999999998</c:v>
                </c:pt>
                <c:pt idx="4">
                  <c:v>121.88839999999998</c:v>
                </c:pt>
                <c:pt idx="5">
                  <c:v>122.50533333333333</c:v>
                </c:pt>
                <c:pt idx="6">
                  <c:v>124.07914285714284</c:v>
                </c:pt>
                <c:pt idx="7">
                  <c:v>125.75524999999999</c:v>
                </c:pt>
                <c:pt idx="8">
                  <c:v>126.1041111111111</c:v>
                </c:pt>
                <c:pt idx="9">
                  <c:v>128.89499999999998</c:v>
                </c:pt>
                <c:pt idx="10">
                  <c:v>130.75781818181815</c:v>
                </c:pt>
                <c:pt idx="11">
                  <c:v>132.7508333333333</c:v>
                </c:pt>
                <c:pt idx="12">
                  <c:v>134.89484615384615</c:v>
                </c:pt>
                <c:pt idx="13">
                  <c:v>137.29914285714284</c:v>
                </c:pt>
                <c:pt idx="14">
                  <c:v>139.38286666666667</c:v>
                </c:pt>
                <c:pt idx="15">
                  <c:v>141.94975</c:v>
                </c:pt>
                <c:pt idx="16">
                  <c:v>144.60347058823527</c:v>
                </c:pt>
                <c:pt idx="17">
                  <c:v>147.2561111111111</c:v>
                </c:pt>
                <c:pt idx="18">
                  <c:v>150.08178947368418</c:v>
                </c:pt>
                <c:pt idx="19">
                  <c:v>151.5673</c:v>
                </c:pt>
                <c:pt idx="20">
                  <c:v>155.87009523809522</c:v>
                </c:pt>
                <c:pt idx="21">
                  <c:v>159.06063636363635</c:v>
                </c:pt>
              </c:numCache>
            </c:numRef>
          </c:yVal>
          <c:smooth val="0"/>
        </c:ser>
        <c:axId val="39394092"/>
        <c:axId val="48295261"/>
      </c:scatterChart>
      <c:valAx>
        <c:axId val="39394092"/>
        <c:scaling>
          <c:orientation val="minMax"/>
          <c:max val="2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Freqüência (Hz)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1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295261"/>
        <c:crosses val="autoZero"/>
        <c:crossBetween val="midCat"/>
        <c:dispUnits/>
      </c:valAx>
      <c:valAx>
        <c:axId val="48295261"/>
        <c:scaling>
          <c:orientation val="minMax"/>
          <c:max val="165"/>
          <c:min val="1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Velocidade (m/s)</a:t>
                </a:r>
              </a:p>
            </c:rich>
          </c:tx>
          <c:layout>
            <c:manualLayout>
              <c:xMode val="factor"/>
              <c:yMode val="factor"/>
              <c:x val="-0.006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3940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937007874015748" right="0.3937007874015748" top="0.3937007874015748" bottom="0.3937007874015748" header="0.3937007874015748" footer="0.3937007874015748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829425"/>
    <xdr:graphicFrame>
      <xdr:nvGraphicFramePr>
        <xdr:cNvPr id="1" name="Chart 1"/>
        <xdr:cNvGraphicFramePr/>
      </xdr:nvGraphicFramePr>
      <xdr:xfrm>
        <a:off x="0" y="0"/>
        <a:ext cx="97059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7109375" style="0" customWidth="1"/>
  </cols>
  <sheetData>
    <row r="1" ht="20.25">
      <c r="A1" s="4" t="s">
        <v>3</v>
      </c>
    </row>
    <row r="2" s="5" customFormat="1" ht="18">
      <c r="A2" s="5" t="s">
        <v>10</v>
      </c>
    </row>
    <row r="4" spans="2:4" ht="12.75">
      <c r="B4" s="1">
        <v>66.1</v>
      </c>
      <c r="C4" s="1" t="s">
        <v>0</v>
      </c>
      <c r="D4" s="1"/>
    </row>
    <row r="5" spans="2:4" ht="12.75">
      <c r="B5" s="3">
        <f>PI()*B6^2*8.93</f>
        <v>8.486462774958449</v>
      </c>
      <c r="C5" s="1" t="s">
        <v>1</v>
      </c>
      <c r="D5" s="1"/>
    </row>
    <row r="6" spans="2:4" ht="12.75">
      <c r="B6" s="3">
        <f>1.1/2</f>
        <v>0.55</v>
      </c>
      <c r="C6" s="1" t="s">
        <v>2</v>
      </c>
      <c r="D6" s="1"/>
    </row>
    <row r="8" spans="2:6" ht="12.75">
      <c r="B8" t="s">
        <v>5</v>
      </c>
      <c r="D8" t="s">
        <v>6</v>
      </c>
      <c r="F8" t="s">
        <v>7</v>
      </c>
    </row>
    <row r="9" spans="1:7" ht="12.75">
      <c r="A9" t="s">
        <v>4</v>
      </c>
      <c r="B9" t="s">
        <v>8</v>
      </c>
      <c r="C9" t="s">
        <v>9</v>
      </c>
      <c r="D9" t="s">
        <v>8</v>
      </c>
      <c r="E9" t="s">
        <v>9</v>
      </c>
      <c r="F9" t="s">
        <v>8</v>
      </c>
      <c r="G9" t="s">
        <v>9</v>
      </c>
    </row>
    <row r="10" spans="1:7" ht="12.75">
      <c r="A10">
        <v>1</v>
      </c>
      <c r="B10" s="2">
        <v>91</v>
      </c>
      <c r="C10" s="2">
        <f>0.02*lo*B10/A10</f>
        <v>120.30199999999999</v>
      </c>
      <c r="D10" s="2">
        <v>93</v>
      </c>
      <c r="E10" s="2">
        <f>0.02*lo*D10/A10</f>
        <v>122.94599999999998</v>
      </c>
      <c r="F10" s="2">
        <v>96</v>
      </c>
      <c r="G10" s="2">
        <f aca="true" t="shared" si="0" ref="G10:G31">0.02*lo*F10/A10</f>
        <v>126.91199999999998</v>
      </c>
    </row>
    <row r="11" spans="1:7" ht="12.75">
      <c r="A11">
        <v>2</v>
      </c>
      <c r="B11" s="2">
        <v>182</v>
      </c>
      <c r="C11" s="2">
        <f aca="true" t="shared" si="1" ref="C11:C30">0.02*lo*B11/A11</f>
        <v>120.30199999999999</v>
      </c>
      <c r="D11" s="2">
        <v>186</v>
      </c>
      <c r="E11" s="2">
        <f aca="true" t="shared" si="2" ref="E11:E31">0.02*lo*D11/A11</f>
        <v>122.94599999999998</v>
      </c>
      <c r="F11" s="2">
        <v>192</v>
      </c>
      <c r="G11" s="2">
        <f t="shared" si="0"/>
        <v>126.91199999999998</v>
      </c>
    </row>
    <row r="12" spans="1:7" ht="12.75">
      <c r="A12">
        <v>3</v>
      </c>
      <c r="B12" s="2">
        <v>275</v>
      </c>
      <c r="C12" s="2">
        <f t="shared" si="1"/>
        <v>121.18333333333332</v>
      </c>
      <c r="D12" s="2">
        <v>282</v>
      </c>
      <c r="E12" s="2">
        <f t="shared" si="2"/>
        <v>124.26799999999999</v>
      </c>
      <c r="F12" s="2">
        <v>291</v>
      </c>
      <c r="G12" s="2">
        <f t="shared" si="0"/>
        <v>128.23399999999998</v>
      </c>
    </row>
    <row r="13" spans="1:7" ht="12.75">
      <c r="A13">
        <v>4</v>
      </c>
      <c r="B13" s="2">
        <v>368</v>
      </c>
      <c r="C13" s="2">
        <f t="shared" si="1"/>
        <v>121.62399999999998</v>
      </c>
      <c r="D13" s="2">
        <v>377</v>
      </c>
      <c r="E13" s="2">
        <f t="shared" si="2"/>
        <v>124.59849999999999</v>
      </c>
      <c r="F13" s="2">
        <v>389</v>
      </c>
      <c r="G13" s="2">
        <f t="shared" si="0"/>
        <v>128.56449999999998</v>
      </c>
    </row>
    <row r="14" spans="1:7" ht="12.75">
      <c r="A14">
        <v>5</v>
      </c>
      <c r="B14" s="2">
        <v>461</v>
      </c>
      <c r="C14" s="2">
        <f t="shared" si="1"/>
        <v>121.88839999999998</v>
      </c>
      <c r="D14" s="2">
        <v>472</v>
      </c>
      <c r="E14" s="2">
        <f t="shared" si="2"/>
        <v>124.79679999999999</v>
      </c>
      <c r="F14" s="2">
        <v>485</v>
      </c>
      <c r="G14" s="2">
        <f t="shared" si="0"/>
        <v>128.23399999999998</v>
      </c>
    </row>
    <row r="15" spans="1:7" ht="12.75">
      <c r="A15">
        <v>6</v>
      </c>
      <c r="B15" s="2">
        <v>556</v>
      </c>
      <c r="C15" s="2">
        <f t="shared" si="1"/>
        <v>122.50533333333333</v>
      </c>
      <c r="D15" s="2">
        <v>570</v>
      </c>
      <c r="E15" s="2">
        <f t="shared" si="2"/>
        <v>125.58999999999999</v>
      </c>
      <c r="F15" s="2">
        <v>587</v>
      </c>
      <c r="G15" s="2">
        <f t="shared" si="0"/>
        <v>129.33566666666664</v>
      </c>
    </row>
    <row r="16" spans="1:7" ht="12.75">
      <c r="A16">
        <v>7</v>
      </c>
      <c r="B16" s="2">
        <v>657</v>
      </c>
      <c r="C16" s="2">
        <f t="shared" si="1"/>
        <v>124.07914285714284</v>
      </c>
      <c r="D16" s="2">
        <v>673.5</v>
      </c>
      <c r="E16" s="2">
        <f t="shared" si="2"/>
        <v>127.19528571428569</v>
      </c>
      <c r="F16" s="2">
        <v>692</v>
      </c>
      <c r="G16" s="2">
        <f t="shared" si="0"/>
        <v>130.68914285714283</v>
      </c>
    </row>
    <row r="17" spans="1:7" ht="12.75">
      <c r="A17">
        <v>8</v>
      </c>
      <c r="B17" s="2">
        <v>761</v>
      </c>
      <c r="C17" s="2">
        <f t="shared" si="1"/>
        <v>125.75524999999999</v>
      </c>
      <c r="D17" s="2">
        <v>779</v>
      </c>
      <c r="E17" s="2">
        <f t="shared" si="2"/>
        <v>128.72975</v>
      </c>
      <c r="F17" s="2">
        <v>802</v>
      </c>
      <c r="G17" s="2">
        <f t="shared" si="0"/>
        <v>132.5305</v>
      </c>
    </row>
    <row r="18" spans="1:7" ht="12.75">
      <c r="A18">
        <v>9</v>
      </c>
      <c r="B18" s="2">
        <v>858.5</v>
      </c>
      <c r="C18" s="2">
        <f t="shared" si="1"/>
        <v>126.1041111111111</v>
      </c>
      <c r="D18" s="2">
        <v>888</v>
      </c>
      <c r="E18" s="2">
        <f t="shared" si="2"/>
        <v>130.43733333333333</v>
      </c>
      <c r="F18" s="2">
        <v>913</v>
      </c>
      <c r="G18" s="2">
        <f t="shared" si="0"/>
        <v>134.10955555555554</v>
      </c>
    </row>
    <row r="19" spans="1:7" ht="12.75">
      <c r="A19">
        <v>10</v>
      </c>
      <c r="B19" s="2">
        <v>975</v>
      </c>
      <c r="C19" s="2">
        <f t="shared" si="1"/>
        <v>128.89499999999998</v>
      </c>
      <c r="D19" s="2">
        <v>999</v>
      </c>
      <c r="E19" s="2">
        <f t="shared" si="2"/>
        <v>132.06779999999998</v>
      </c>
      <c r="F19" s="2">
        <v>1025</v>
      </c>
      <c r="G19" s="2">
        <f t="shared" si="0"/>
        <v>135.50499999999997</v>
      </c>
    </row>
    <row r="20" spans="1:7" ht="12.75">
      <c r="A20">
        <v>11</v>
      </c>
      <c r="B20" s="2">
        <v>1088</v>
      </c>
      <c r="C20" s="2">
        <f t="shared" si="1"/>
        <v>130.75781818181815</v>
      </c>
      <c r="D20" s="2">
        <v>1112.5</v>
      </c>
      <c r="E20" s="2">
        <f t="shared" si="2"/>
        <v>133.7022727272727</v>
      </c>
      <c r="F20" s="2">
        <v>1141</v>
      </c>
      <c r="G20" s="2">
        <f t="shared" si="0"/>
        <v>137.12745454545453</v>
      </c>
    </row>
    <row r="21" spans="1:7" ht="12.75">
      <c r="A21">
        <v>12</v>
      </c>
      <c r="B21" s="2">
        <v>1205</v>
      </c>
      <c r="C21" s="2">
        <f t="shared" si="1"/>
        <v>132.7508333333333</v>
      </c>
      <c r="D21" s="2">
        <v>1230</v>
      </c>
      <c r="E21" s="2">
        <f t="shared" si="2"/>
        <v>135.50499999999997</v>
      </c>
      <c r="F21" s="2">
        <v>1262.5</v>
      </c>
      <c r="G21" s="2">
        <f t="shared" si="0"/>
        <v>139.08541666666665</v>
      </c>
    </row>
    <row r="22" spans="1:7" ht="12.75">
      <c r="A22">
        <v>13</v>
      </c>
      <c r="B22" s="2">
        <v>1326.5</v>
      </c>
      <c r="C22" s="2">
        <f t="shared" si="1"/>
        <v>134.89484615384615</v>
      </c>
      <c r="D22" s="2">
        <v>1353</v>
      </c>
      <c r="E22" s="2">
        <f t="shared" si="2"/>
        <v>137.58969230769227</v>
      </c>
      <c r="F22" s="2">
        <v>1388</v>
      </c>
      <c r="G22" s="2">
        <f t="shared" si="0"/>
        <v>141.14892307692304</v>
      </c>
    </row>
    <row r="23" spans="1:7" ht="12.75">
      <c r="A23">
        <v>14</v>
      </c>
      <c r="B23" s="2">
        <v>1454</v>
      </c>
      <c r="C23" s="2">
        <f t="shared" si="1"/>
        <v>137.29914285714284</v>
      </c>
      <c r="D23" s="2">
        <v>1482</v>
      </c>
      <c r="E23" s="2">
        <f t="shared" si="2"/>
        <v>139.94314285714285</v>
      </c>
      <c r="F23" s="2">
        <v>1518</v>
      </c>
      <c r="G23" s="2">
        <f t="shared" si="0"/>
        <v>143.3425714285714</v>
      </c>
    </row>
    <row r="24" spans="1:7" ht="12.75">
      <c r="A24">
        <v>15</v>
      </c>
      <c r="B24" s="2">
        <v>1581.5</v>
      </c>
      <c r="C24" s="2">
        <f t="shared" si="1"/>
        <v>139.38286666666667</v>
      </c>
      <c r="D24" s="2">
        <v>1612</v>
      </c>
      <c r="E24" s="2">
        <f t="shared" si="2"/>
        <v>142.07093333333333</v>
      </c>
      <c r="F24" s="2">
        <v>1650</v>
      </c>
      <c r="G24" s="2">
        <f t="shared" si="0"/>
        <v>145.42</v>
      </c>
    </row>
    <row r="25" spans="1:7" ht="12.75">
      <c r="A25">
        <v>16</v>
      </c>
      <c r="B25" s="2">
        <v>1718</v>
      </c>
      <c r="C25" s="2">
        <f t="shared" si="1"/>
        <v>141.94975</v>
      </c>
      <c r="D25" s="2">
        <v>1754</v>
      </c>
      <c r="E25" s="2">
        <f t="shared" si="2"/>
        <v>144.92424999999997</v>
      </c>
      <c r="F25" s="2">
        <v>1792.5</v>
      </c>
      <c r="G25" s="2">
        <f t="shared" si="0"/>
        <v>148.10531249999997</v>
      </c>
    </row>
    <row r="26" spans="1:7" ht="12.75">
      <c r="A26">
        <v>17</v>
      </c>
      <c r="B26" s="2">
        <v>1859.5</v>
      </c>
      <c r="C26" s="2">
        <f t="shared" si="1"/>
        <v>144.60347058823527</v>
      </c>
      <c r="D26" s="2">
        <v>1893</v>
      </c>
      <c r="E26" s="2">
        <f t="shared" si="2"/>
        <v>147.20858823529412</v>
      </c>
      <c r="F26" s="2">
        <v>1933</v>
      </c>
      <c r="G26" s="2">
        <f t="shared" si="0"/>
        <v>150.31917647058822</v>
      </c>
    </row>
    <row r="27" spans="1:7" ht="12.75">
      <c r="A27">
        <v>18</v>
      </c>
      <c r="B27" s="2">
        <v>2005</v>
      </c>
      <c r="C27" s="2">
        <f t="shared" si="1"/>
        <v>147.2561111111111</v>
      </c>
      <c r="D27" s="2">
        <v>2040</v>
      </c>
      <c r="E27" s="2">
        <f t="shared" si="2"/>
        <v>149.82666666666665</v>
      </c>
      <c r="F27" s="2">
        <v>2082</v>
      </c>
      <c r="G27" s="2">
        <f t="shared" si="0"/>
        <v>152.91133333333332</v>
      </c>
    </row>
    <row r="28" spans="1:7" ht="12.75">
      <c r="A28">
        <v>19</v>
      </c>
      <c r="B28" s="2">
        <v>2157</v>
      </c>
      <c r="C28" s="2">
        <f t="shared" si="1"/>
        <v>150.08178947368418</v>
      </c>
      <c r="D28" s="2">
        <v>2192</v>
      </c>
      <c r="E28" s="2">
        <f t="shared" si="2"/>
        <v>152.51705263157893</v>
      </c>
      <c r="F28" s="2">
        <v>2236</v>
      </c>
      <c r="G28" s="2">
        <f t="shared" si="0"/>
        <v>155.57852631578945</v>
      </c>
    </row>
    <row r="29" spans="1:7" ht="12.75">
      <c r="A29">
        <v>20</v>
      </c>
      <c r="B29" s="2">
        <v>2293</v>
      </c>
      <c r="C29" s="2">
        <f t="shared" si="1"/>
        <v>151.5673</v>
      </c>
      <c r="D29" s="2">
        <v>2343</v>
      </c>
      <c r="E29" s="2">
        <f t="shared" si="2"/>
        <v>154.87229999999997</v>
      </c>
      <c r="F29" s="2">
        <v>2404</v>
      </c>
      <c r="G29" s="2">
        <f t="shared" si="0"/>
        <v>158.90439999999998</v>
      </c>
    </row>
    <row r="30" spans="1:7" ht="12.75">
      <c r="A30">
        <v>21</v>
      </c>
      <c r="B30" s="2">
        <v>2476</v>
      </c>
      <c r="C30" s="2">
        <f t="shared" si="1"/>
        <v>155.87009523809522</v>
      </c>
      <c r="D30" s="2">
        <v>2514</v>
      </c>
      <c r="E30" s="2">
        <f t="shared" si="2"/>
        <v>158.2622857142857</v>
      </c>
      <c r="F30" s="2">
        <v>2562</v>
      </c>
      <c r="G30" s="2">
        <f t="shared" si="0"/>
        <v>161.28399999999996</v>
      </c>
    </row>
    <row r="31" spans="1:7" ht="12.75">
      <c r="A31">
        <v>22</v>
      </c>
      <c r="B31" s="2">
        <v>2647</v>
      </c>
      <c r="C31" s="2">
        <f>0.02*lo*B31/A31</f>
        <v>159.06063636363635</v>
      </c>
      <c r="D31" s="2">
        <v>2686</v>
      </c>
      <c r="E31" s="2">
        <f t="shared" si="2"/>
        <v>161.4041818181818</v>
      </c>
      <c r="F31" s="2">
        <v>2733</v>
      </c>
      <c r="G31" s="2">
        <f t="shared" si="0"/>
        <v>164.22845454545453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André Mützenberg</dc:creator>
  <cp:keywords/>
  <dc:description/>
  <cp:lastModifiedBy>Luiz</cp:lastModifiedBy>
  <cp:lastPrinted>2004-10-06T18:33:49Z</cp:lastPrinted>
  <dcterms:created xsi:type="dcterms:W3CDTF">2004-05-06T01:31:28Z</dcterms:created>
  <dcterms:modified xsi:type="dcterms:W3CDTF">2004-10-10T14:09:32Z</dcterms:modified>
  <cp:category/>
  <cp:version/>
  <cp:contentType/>
  <cp:contentStatus/>
</cp:coreProperties>
</file>