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activeTab="0"/>
  </bookViews>
  <sheets>
    <sheet name="medidas" sheetId="1" r:id="rId1"/>
    <sheet name="gráfico" sheetId="2" r:id="rId2"/>
  </sheets>
  <definedNames>
    <definedName name="lo">'medidas'!$B$4</definedName>
  </definedNames>
  <calcPr fullCalcOnLoad="1"/>
</workbook>
</file>

<file path=xl/sharedStrings.xml><?xml version="1.0" encoding="utf-8"?>
<sst xmlns="http://schemas.openxmlformats.org/spreadsheetml/2006/main" count="15" uniqueCount="11">
  <si>
    <t>Relação entre Velocidade e Freqüência</t>
  </si>
  <si>
    <t>Hamônico</t>
  </si>
  <si>
    <t>Força 01</t>
  </si>
  <si>
    <t>Força 02</t>
  </si>
  <si>
    <t>Força 03</t>
  </si>
  <si>
    <t>freq.</t>
  </si>
  <si>
    <t>vel.</t>
  </si>
  <si>
    <t>Em um fio de aço</t>
  </si>
  <si>
    <t>Comprimento do fio (cm)</t>
  </si>
  <si>
    <t>Densidade linear do fio (g/m)</t>
  </si>
  <si>
    <t>Raio do Fio (mm)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</si>
</sst>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&quot;°H&quot;"/>
    <numFmt numFmtId="165" formatCode="0&quot;°Harm.&quot;"/>
    <numFmt numFmtId="166" formatCode="0.0"/>
    <numFmt numFmtId="167" formatCode="&quot;±(&quot;0.00&quot;)&quot;"/>
    <numFmt numFmtId="168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7525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Força 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medidas!$B$11:$B$30</c:f>
              <c:numCache>
                <c:ptCount val="20"/>
                <c:pt idx="0">
                  <c:v>305.5</c:v>
                </c:pt>
                <c:pt idx="1">
                  <c:v>611</c:v>
                </c:pt>
                <c:pt idx="2">
                  <c:v>917</c:v>
                </c:pt>
                <c:pt idx="3">
                  <c:v>1222.5</c:v>
                </c:pt>
                <c:pt idx="4">
                  <c:v>1528</c:v>
                </c:pt>
                <c:pt idx="5">
                  <c:v>1833</c:v>
                </c:pt>
                <c:pt idx="6">
                  <c:v>2141</c:v>
                </c:pt>
                <c:pt idx="7">
                  <c:v>2447</c:v>
                </c:pt>
                <c:pt idx="8">
                  <c:v>2756.5</c:v>
                </c:pt>
                <c:pt idx="9">
                  <c:v>3063</c:v>
                </c:pt>
                <c:pt idx="10">
                  <c:v>3374</c:v>
                </c:pt>
                <c:pt idx="11">
                  <c:v>3682</c:v>
                </c:pt>
                <c:pt idx="12">
                  <c:v>3993</c:v>
                </c:pt>
                <c:pt idx="13">
                  <c:v>4305</c:v>
                </c:pt>
                <c:pt idx="14">
                  <c:v>4616</c:v>
                </c:pt>
                <c:pt idx="16">
                  <c:v>5244</c:v>
                </c:pt>
                <c:pt idx="18">
                  <c:v>5875</c:v>
                </c:pt>
                <c:pt idx="19">
                  <c:v>6194</c:v>
                </c:pt>
              </c:numCache>
            </c:numRef>
          </c:xVal>
          <c:yVal>
            <c:numRef>
              <c:f>medidas!$C$11:$C$30</c:f>
              <c:numCache>
                <c:ptCount val="20"/>
                <c:pt idx="0">
                  <c:v>403.8709999999999</c:v>
                </c:pt>
                <c:pt idx="1">
                  <c:v>403.8709999999999</c:v>
                </c:pt>
                <c:pt idx="2">
                  <c:v>404.0913333333333</c:v>
                </c:pt>
                <c:pt idx="3">
                  <c:v>404.03624999999994</c:v>
                </c:pt>
                <c:pt idx="4">
                  <c:v>404.0032</c:v>
                </c:pt>
                <c:pt idx="5">
                  <c:v>403.8709999999999</c:v>
                </c:pt>
                <c:pt idx="6">
                  <c:v>404.3431428571428</c:v>
                </c:pt>
                <c:pt idx="7">
                  <c:v>404.36674999999997</c:v>
                </c:pt>
                <c:pt idx="8">
                  <c:v>404.89922222222214</c:v>
                </c:pt>
                <c:pt idx="9">
                  <c:v>404.92859999999996</c:v>
                </c:pt>
                <c:pt idx="10">
                  <c:v>405.49345454545454</c:v>
                </c:pt>
                <c:pt idx="11">
                  <c:v>405.6336666666666</c:v>
                </c:pt>
                <c:pt idx="12">
                  <c:v>406.05738461538454</c:v>
                </c:pt>
                <c:pt idx="13">
                  <c:v>406.51499999999993</c:v>
                </c:pt>
                <c:pt idx="14">
                  <c:v>406.8234666666666</c:v>
                </c:pt>
                <c:pt idx="16">
                  <c:v>407.7981176470588</c:v>
                </c:pt>
                <c:pt idx="18">
                  <c:v>408.77631578947364</c:v>
                </c:pt>
                <c:pt idx="19">
                  <c:v>409.42339999999996</c:v>
                </c:pt>
              </c:numCache>
            </c:numRef>
          </c:yVal>
          <c:smooth val="0"/>
        </c:ser>
        <c:axId val="44093792"/>
        <c:axId val="61299809"/>
      </c:scatterChart>
      <c:valAx>
        <c:axId val="44093792"/>
        <c:scaling>
          <c:orientation val="minMax"/>
          <c:max val="7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Freqüência (Hz)</a:t>
                </a:r>
              </a:p>
            </c:rich>
          </c:tx>
          <c:layout>
            <c:manualLayout>
              <c:xMode val="factor"/>
              <c:yMode val="factor"/>
              <c:x val="-0.011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299809"/>
        <c:crosses val="autoZero"/>
        <c:crossBetween val="midCat"/>
        <c:dispUnits/>
      </c:valAx>
      <c:valAx>
        <c:axId val="61299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Velocidade (m/s)</a:t>
                </a:r>
              </a:p>
            </c:rich>
          </c:tx>
          <c:layout>
            <c:manualLayout>
              <c:xMode val="factor"/>
              <c:yMode val="factor"/>
              <c:x val="-0.008"/>
              <c:y val="0.1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0937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937007874015748" right="0.3937007874015748" top="0.3937007874015748" bottom="0.3937007874015748" header="0.3937007874015748" footer="0.3937007874015748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829425"/>
    <xdr:graphicFrame>
      <xdr:nvGraphicFramePr>
        <xdr:cNvPr id="1" name="Chart 1"/>
        <xdr:cNvGraphicFramePr/>
      </xdr:nvGraphicFramePr>
      <xdr:xfrm>
        <a:off x="0" y="0"/>
        <a:ext cx="97059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>
    <row r="1" ht="20.25">
      <c r="A1" s="2" t="s">
        <v>0</v>
      </c>
    </row>
    <row r="2" s="3" customFormat="1" ht="18">
      <c r="A2" s="3" t="s">
        <v>7</v>
      </c>
    </row>
    <row r="4" spans="2:3" ht="12.75">
      <c r="B4" s="4">
        <v>66.1</v>
      </c>
      <c r="C4" s="5" t="s">
        <v>8</v>
      </c>
    </row>
    <row r="5" spans="2:3" ht="12.75">
      <c r="B5" s="6">
        <f>13/6.91</f>
        <v>1.8813314037626627</v>
      </c>
      <c r="C5" s="5" t="s">
        <v>9</v>
      </c>
    </row>
    <row r="6" spans="2:3" ht="12.75">
      <c r="B6" s="7">
        <f>0.555/2</f>
        <v>0.2775</v>
      </c>
      <c r="C6" s="5" t="s">
        <v>10</v>
      </c>
    </row>
    <row r="9" spans="2:6" ht="12.75">
      <c r="B9" t="s">
        <v>2</v>
      </c>
      <c r="D9" t="s">
        <v>3</v>
      </c>
      <c r="F9" t="s">
        <v>4</v>
      </c>
    </row>
    <row r="10" spans="1:7" ht="12.75">
      <c r="A10" t="s">
        <v>1</v>
      </c>
      <c r="B10" t="s">
        <v>5</v>
      </c>
      <c r="C10" t="s">
        <v>6</v>
      </c>
      <c r="D10" t="s">
        <v>5</v>
      </c>
      <c r="E10" t="s">
        <v>6</v>
      </c>
      <c r="F10" t="s">
        <v>5</v>
      </c>
      <c r="G10" t="s">
        <v>6</v>
      </c>
    </row>
    <row r="11" spans="1:7" ht="12.75">
      <c r="A11">
        <v>1</v>
      </c>
      <c r="B11" s="1">
        <v>305.5</v>
      </c>
      <c r="C11" s="1">
        <f aca="true" t="shared" si="0" ref="C11:C25">0.02*lo*B11/A11</f>
        <v>403.8709999999999</v>
      </c>
      <c r="D11" s="1">
        <v>307</v>
      </c>
      <c r="E11" s="1">
        <f aca="true" t="shared" si="1" ref="E11:E25">0.02*lo*D11/A11</f>
        <v>405.8539999999999</v>
      </c>
      <c r="F11" s="1">
        <v>303</v>
      </c>
      <c r="G11" s="1">
        <f aca="true" t="shared" si="2" ref="G11:G25">0.02*lo*F11/A11</f>
        <v>400.566</v>
      </c>
    </row>
    <row r="12" spans="1:7" ht="12.75">
      <c r="A12">
        <v>2</v>
      </c>
      <c r="B12" s="1">
        <v>611</v>
      </c>
      <c r="C12" s="1">
        <f t="shared" si="0"/>
        <v>403.8709999999999</v>
      </c>
      <c r="D12" s="1">
        <v>613</v>
      </c>
      <c r="E12" s="1">
        <f t="shared" si="1"/>
        <v>405.1929999999999</v>
      </c>
      <c r="F12" s="1">
        <v>606</v>
      </c>
      <c r="G12" s="1">
        <f t="shared" si="2"/>
        <v>400.566</v>
      </c>
    </row>
    <row r="13" spans="1:7" ht="12.75">
      <c r="A13">
        <v>3</v>
      </c>
      <c r="B13" s="1">
        <v>917</v>
      </c>
      <c r="C13" s="1">
        <f t="shared" si="0"/>
        <v>404.0913333333333</v>
      </c>
      <c r="D13" s="1">
        <v>921</v>
      </c>
      <c r="E13" s="1">
        <f t="shared" si="1"/>
        <v>405.854</v>
      </c>
      <c r="F13" s="1">
        <v>910</v>
      </c>
      <c r="G13" s="1">
        <f t="shared" si="2"/>
        <v>401.0066666666666</v>
      </c>
    </row>
    <row r="14" spans="1:7" ht="12.75">
      <c r="A14">
        <v>4</v>
      </c>
      <c r="B14" s="1">
        <v>1222.5</v>
      </c>
      <c r="C14" s="1">
        <f t="shared" si="0"/>
        <v>404.03624999999994</v>
      </c>
      <c r="D14" s="1">
        <v>1226</v>
      </c>
      <c r="E14" s="1">
        <f t="shared" si="1"/>
        <v>405.1929999999999</v>
      </c>
      <c r="F14" s="1">
        <v>1213</v>
      </c>
      <c r="G14" s="1">
        <f t="shared" si="2"/>
        <v>400.89649999999995</v>
      </c>
    </row>
    <row r="15" spans="1:7" ht="12.75">
      <c r="A15">
        <v>5</v>
      </c>
      <c r="B15" s="1">
        <v>1528</v>
      </c>
      <c r="C15" s="1">
        <f t="shared" si="0"/>
        <v>404.0032</v>
      </c>
      <c r="D15" s="1">
        <v>1534</v>
      </c>
      <c r="E15" s="1">
        <f t="shared" si="1"/>
        <v>405.58959999999996</v>
      </c>
      <c r="F15" s="1">
        <v>1517</v>
      </c>
      <c r="G15" s="1">
        <f t="shared" si="2"/>
        <v>401.09479999999996</v>
      </c>
    </row>
    <row r="16" spans="1:7" ht="12.75">
      <c r="A16">
        <v>6</v>
      </c>
      <c r="B16" s="1">
        <v>1833</v>
      </c>
      <c r="C16" s="1">
        <f t="shared" si="0"/>
        <v>403.8709999999999</v>
      </c>
      <c r="D16" s="1">
        <v>1841</v>
      </c>
      <c r="E16" s="1">
        <f t="shared" si="1"/>
        <v>405.6336666666666</v>
      </c>
      <c r="F16" s="1">
        <v>1820</v>
      </c>
      <c r="G16" s="1">
        <f t="shared" si="2"/>
        <v>401.0066666666666</v>
      </c>
    </row>
    <row r="17" spans="1:7" ht="12.75">
      <c r="A17">
        <v>7</v>
      </c>
      <c r="B17" s="1">
        <v>2141</v>
      </c>
      <c r="C17" s="1">
        <f t="shared" si="0"/>
        <v>404.3431428571428</v>
      </c>
      <c r="D17" s="1">
        <v>2150</v>
      </c>
      <c r="E17" s="1">
        <f t="shared" si="1"/>
        <v>406.0428571428571</v>
      </c>
      <c r="F17" s="1">
        <v>2125.5</v>
      </c>
      <c r="G17" s="1">
        <f t="shared" si="2"/>
        <v>401.4158571428571</v>
      </c>
    </row>
    <row r="18" spans="1:7" ht="12.75">
      <c r="A18">
        <v>8</v>
      </c>
      <c r="B18" s="1">
        <v>2447</v>
      </c>
      <c r="C18" s="1">
        <f t="shared" si="0"/>
        <v>404.36674999999997</v>
      </c>
      <c r="D18" s="1">
        <v>2457</v>
      </c>
      <c r="E18" s="1">
        <f t="shared" si="1"/>
        <v>406.01924999999994</v>
      </c>
      <c r="F18" s="1">
        <v>2428</v>
      </c>
      <c r="G18" s="1">
        <f t="shared" si="2"/>
        <v>401.227</v>
      </c>
    </row>
    <row r="19" spans="1:7" ht="12.75">
      <c r="A19">
        <v>9</v>
      </c>
      <c r="B19" s="1">
        <v>2756.5</v>
      </c>
      <c r="C19" s="1">
        <f t="shared" si="0"/>
        <v>404.89922222222214</v>
      </c>
      <c r="D19" s="1">
        <v>2767.5</v>
      </c>
      <c r="E19" s="1">
        <f t="shared" si="1"/>
        <v>406.515</v>
      </c>
      <c r="F19" s="1">
        <v>2735</v>
      </c>
      <c r="G19" s="1">
        <f t="shared" si="2"/>
        <v>401.7411111111111</v>
      </c>
    </row>
    <row r="20" spans="1:7" ht="12.75">
      <c r="A20">
        <v>10</v>
      </c>
      <c r="B20" s="1">
        <v>3063</v>
      </c>
      <c r="C20" s="1">
        <f t="shared" si="0"/>
        <v>404.92859999999996</v>
      </c>
      <c r="D20" s="1">
        <v>3075</v>
      </c>
      <c r="E20" s="1">
        <f t="shared" si="1"/>
        <v>406.515</v>
      </c>
      <c r="F20" s="1">
        <v>3039</v>
      </c>
      <c r="G20" s="1">
        <f t="shared" si="2"/>
        <v>401.75579999999997</v>
      </c>
    </row>
    <row r="21" spans="1:7" ht="12.75">
      <c r="A21">
        <v>11</v>
      </c>
      <c r="B21" s="1">
        <v>3374</v>
      </c>
      <c r="C21" s="1">
        <f t="shared" si="0"/>
        <v>405.49345454545454</v>
      </c>
      <c r="D21" s="1">
        <v>3387</v>
      </c>
      <c r="E21" s="1">
        <f t="shared" si="1"/>
        <v>407.05581818181815</v>
      </c>
      <c r="F21" s="1">
        <v>3348</v>
      </c>
      <c r="G21" s="1">
        <f t="shared" si="2"/>
        <v>402.36872727272726</v>
      </c>
    </row>
    <row r="22" spans="1:7" ht="12.75">
      <c r="A22">
        <v>12</v>
      </c>
      <c r="B22" s="1">
        <v>3682</v>
      </c>
      <c r="C22" s="1">
        <f t="shared" si="0"/>
        <v>405.6336666666666</v>
      </c>
      <c r="D22" s="1">
        <v>3697</v>
      </c>
      <c r="E22" s="1">
        <f t="shared" si="1"/>
        <v>407.2861666666666</v>
      </c>
      <c r="F22" s="1">
        <v>3654</v>
      </c>
      <c r="G22" s="1">
        <f t="shared" si="2"/>
        <v>402.549</v>
      </c>
    </row>
    <row r="23" spans="1:7" ht="12.75">
      <c r="A23">
        <v>13</v>
      </c>
      <c r="B23" s="1">
        <v>3993</v>
      </c>
      <c r="C23" s="1">
        <f t="shared" si="0"/>
        <v>406.05738461538454</v>
      </c>
      <c r="D23" s="1">
        <v>4009</v>
      </c>
      <c r="E23" s="1">
        <f t="shared" si="1"/>
        <v>407.6844615384615</v>
      </c>
      <c r="F23" s="1">
        <v>3963</v>
      </c>
      <c r="G23" s="1">
        <f t="shared" si="2"/>
        <v>403.0066153846153</v>
      </c>
    </row>
    <row r="24" spans="1:7" ht="12.75">
      <c r="A24">
        <v>14</v>
      </c>
      <c r="B24" s="1">
        <v>4305</v>
      </c>
      <c r="C24" s="1">
        <f t="shared" si="0"/>
        <v>406.51499999999993</v>
      </c>
      <c r="D24" s="1">
        <v>4322</v>
      </c>
      <c r="E24" s="1">
        <f t="shared" si="1"/>
        <v>408.12028571428567</v>
      </c>
      <c r="F24" s="1">
        <v>4273</v>
      </c>
      <c r="G24" s="1">
        <f t="shared" si="2"/>
        <v>403.49328571428566</v>
      </c>
    </row>
    <row r="25" spans="1:7" ht="12.75">
      <c r="A25">
        <v>15</v>
      </c>
      <c r="B25" s="1">
        <v>4616</v>
      </c>
      <c r="C25" s="1">
        <f t="shared" si="0"/>
        <v>406.8234666666666</v>
      </c>
      <c r="D25" s="1">
        <v>4635</v>
      </c>
      <c r="E25" s="1">
        <f t="shared" si="1"/>
        <v>408.49799999999993</v>
      </c>
      <c r="F25" s="1">
        <v>4581</v>
      </c>
      <c r="G25" s="1">
        <f t="shared" si="2"/>
        <v>403.73879999999997</v>
      </c>
    </row>
    <row r="26" spans="1:7" ht="12.75">
      <c r="A26">
        <v>16</v>
      </c>
      <c r="B26" s="1"/>
      <c r="C26" s="1"/>
      <c r="D26" s="1"/>
      <c r="E26" s="1"/>
      <c r="F26" s="1"/>
      <c r="G26" s="1"/>
    </row>
    <row r="27" spans="1:7" ht="12.75">
      <c r="A27">
        <v>17</v>
      </c>
      <c r="B27" s="1">
        <v>5244</v>
      </c>
      <c r="C27" s="1">
        <f>0.02*lo*B27/A27</f>
        <v>407.7981176470588</v>
      </c>
      <c r="D27" s="1">
        <v>5264</v>
      </c>
      <c r="E27" s="1">
        <f>0.02*lo*D27/A27</f>
        <v>409.3534117647058</v>
      </c>
      <c r="F27" s="1">
        <v>5204.5</v>
      </c>
      <c r="G27" s="1">
        <f>0.02*lo*F27/A27</f>
        <v>404.72641176470586</v>
      </c>
    </row>
    <row r="28" spans="1:7" ht="12.75">
      <c r="A28">
        <v>18</v>
      </c>
      <c r="B28" s="1"/>
      <c r="C28" s="1"/>
      <c r="D28" s="1"/>
      <c r="E28" s="1"/>
      <c r="F28" s="1">
        <v>5518</v>
      </c>
      <c r="G28" s="1">
        <f>0.02*lo*F28/A28</f>
        <v>405.2664444444444</v>
      </c>
    </row>
    <row r="29" spans="1:7" ht="12.75">
      <c r="A29">
        <v>19</v>
      </c>
      <c r="B29" s="1">
        <v>5875</v>
      </c>
      <c r="C29" s="1">
        <f>0.02*lo*B29/A29</f>
        <v>408.77631578947364</v>
      </c>
      <c r="D29" s="1">
        <v>5897.5</v>
      </c>
      <c r="E29" s="1">
        <f>0.02*lo*D29/A29</f>
        <v>410.3418421052631</v>
      </c>
      <c r="F29" s="1">
        <v>5829</v>
      </c>
      <c r="G29" s="1">
        <f>0.02*lo*F29/A29</f>
        <v>405.5756842105263</v>
      </c>
    </row>
    <row r="30" spans="1:7" ht="12.75">
      <c r="A30">
        <v>20</v>
      </c>
      <c r="B30" s="1">
        <v>6194</v>
      </c>
      <c r="C30" s="1">
        <f>0.02*lo*B30/A30</f>
        <v>409.42339999999996</v>
      </c>
      <c r="D30" s="1">
        <v>6218</v>
      </c>
      <c r="E30" s="1">
        <f>0.02*lo*D30/A30</f>
        <v>411.0098</v>
      </c>
      <c r="F30" s="1">
        <v>6146</v>
      </c>
      <c r="G30" s="1">
        <f>0.02*lo*F30/A30</f>
        <v>406.25059999999996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André Mützenberg</dc:creator>
  <cp:keywords/>
  <dc:description/>
  <cp:lastModifiedBy>Luiz</cp:lastModifiedBy>
  <cp:lastPrinted>2004-10-06T18:30:44Z</cp:lastPrinted>
  <dcterms:created xsi:type="dcterms:W3CDTF">2004-05-06T01:31:28Z</dcterms:created>
  <dcterms:modified xsi:type="dcterms:W3CDTF">2004-10-10T13:59:47Z</dcterms:modified>
  <cp:category/>
  <cp:version/>
  <cp:contentType/>
  <cp:contentStatus/>
</cp:coreProperties>
</file>